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побязате на 14 г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<sst xmlns="http://schemas.openxmlformats.org/spreadsheetml/2006/main" count="29" uniqueCount="29">
  <si>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налога</t>
  </si>
  <si>
    <t>НДФЛ</t>
  </si>
  <si>
    <t>ЕНВД</t>
  </si>
  <si>
    <t>ЕСХН</t>
  </si>
  <si>
    <t>Земельный налог</t>
  </si>
  <si>
    <t>Отмененные налоги</t>
  </si>
  <si>
    <t>Доходы от сдачи в аренду имущества</t>
  </si>
  <si>
    <t>Прочие доходы от использования имущества</t>
  </si>
  <si>
    <t>Доходы от продажи материальных и нематериальных активов, в т.ч.: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</si>
  <si>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</si>
  <si>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</si>
  <si>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</si>
  <si>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Штрафы,санкции,возмещение ущерба</t>
  </si>
  <si>
    <t>Прочие неналоговые доходы</t>
  </si>
  <si>
    <t>Невыясненные поступления</t>
  </si>
  <si>
    <t>ИТОГО</t>
  </si>
  <si>
    <t>Доходы от сдачи в аренду зем. Участков</t>
  </si>
  <si>
    <t xml:space="preserve">«Цильнинский  район» за   2013 год </t>
  </si>
  <si>
    <t xml:space="preserve">Государственная пошлина, </t>
  </si>
  <si>
    <t>Налог на имущество физ. лиц</t>
  </si>
  <si>
    <t xml:space="preserve">Доходы от оказания платных услуг </t>
  </si>
  <si>
    <t>Доходы от исп. имущества, наход. в гос и мун собст., в т.ч.:</t>
  </si>
  <si>
    <t>Акцизы на нефтепродукты</t>
  </si>
  <si>
    <t>Налог, взимаемый в связи с применением патентной системы</t>
  </si>
  <si>
    <t>Принятые доп. обязательства на 2014 год</t>
  </si>
  <si>
    <t>Бюджет на  2014 год</t>
  </si>
  <si>
    <t>Фактическое поступление собственных доходов за 2013г</t>
  </si>
  <si>
    <t>План поступления дополнительных обязательств по собственным доходам   по МО "Цильнинский район" на  2014 год</t>
  </si>
  <si>
    <t>Заместитель Главы по вопросам социально-                                                                      экономического развития                                                                 Е.А.Хайретдинова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</si>
</sst>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horizontal="left" vertical="top" wrapText="1"/>
    </xf>
    <xf numFmtId="164" fontId="25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4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/>
    </xf>
    <xf numFmtId="0" fontId="23" fillId="0" borderId="11" xfId="0" applyFont="1" applyFill="1" applyBorder="1" applyAlignment="1">
      <alignment vertical="top" wrapText="1"/>
    </xf>
    <xf numFmtId="164" fontId="23" fillId="0" borderId="11" xfId="0" applyNumberFormat="1" applyFont="1" applyBorder="1" applyAlignment="1">
      <alignment horizontal="left" vertical="top"/>
    </xf>
    <xf numFmtId="164" fontId="24" fillId="0" borderId="11" xfId="0" applyNumberFormat="1" applyFont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6"/>
  <sheetViews>
    <sheetView tabSelected="1" zoomScalePageLayoutView="0" workbookViewId="0" topLeftCell="A3">
      <selection activeCell="A4" sqref="A4:E5"/>
    </sheetView>
  </sheetViews>
  <sheetFormatPr defaultColWidth="9.00390625" defaultRowHeight="12.75"/>
  <cols>
    <col min="1" max="1" width="43.875" style="0" customWidth="1"/>
    <col min="2" max="2" width="12.875" style="0" customWidth="1"/>
    <col min="3" max="3" width="13.75390625" style="0" customWidth="1"/>
    <col min="4" max="4" width="3.75390625" style="0" hidden="1" customWidth="1"/>
    <col min="5" max="5" width="12.75390625" style="0" customWidth="1"/>
  </cols>
  <sheetData>
    <row r="1" ht="12.75" hidden="1"/>
    <row r="2" ht="12.75" hidden="1"/>
    <row r="3" ht="6.75" customHeight="1"/>
    <row r="4" spans="1:5" ht="12.75">
      <c r="A4" s="32" t="s">
        <v>27</v>
      </c>
      <c r="B4" s="33"/>
      <c r="C4" s="33"/>
      <c r="D4" s="33"/>
      <c r="E4" s="33"/>
    </row>
    <row r="5" spans="1:5" ht="17.25" customHeight="1">
      <c r="A5" s="33"/>
      <c r="B5" s="33"/>
      <c r="C5" s="33"/>
      <c r="D5" s="33"/>
      <c r="E5" s="33"/>
    </row>
    <row r="6" spans="1:4" ht="14.25" customHeight="1" hidden="1">
      <c r="A6" s="10" t="s">
        <v>17</v>
      </c>
      <c r="B6" s="10"/>
      <c r="C6" s="10"/>
      <c r="D6" s="10"/>
    </row>
    <row r="7" spans="1:5" ht="15" customHeight="1">
      <c r="A7" s="26" t="s">
        <v>0</v>
      </c>
      <c r="B7" s="30" t="s">
        <v>26</v>
      </c>
      <c r="C7" s="27" t="s">
        <v>25</v>
      </c>
      <c r="D7" s="15"/>
      <c r="E7" s="25" t="s">
        <v>24</v>
      </c>
    </row>
    <row r="8" spans="1:5" ht="12.75" customHeight="1">
      <c r="A8" s="26"/>
      <c r="B8" s="31"/>
      <c r="C8" s="28"/>
      <c r="D8" s="18"/>
      <c r="E8" s="25"/>
    </row>
    <row r="9" spans="1:5" ht="12.75">
      <c r="A9" s="26"/>
      <c r="B9" s="31"/>
      <c r="C9" s="28"/>
      <c r="D9" s="18"/>
      <c r="E9" s="25"/>
    </row>
    <row r="10" spans="1:5" ht="39.75" customHeight="1">
      <c r="A10" s="26"/>
      <c r="B10" s="31"/>
      <c r="C10" s="29"/>
      <c r="D10" s="18"/>
      <c r="E10" s="25"/>
    </row>
    <row r="11" spans="1:9" ht="12.75">
      <c r="A11" s="16">
        <v>1</v>
      </c>
      <c r="B11" s="16">
        <v>6</v>
      </c>
      <c r="C11" s="23">
        <v>9</v>
      </c>
      <c r="D11" s="24"/>
      <c r="E11" s="17">
        <v>12</v>
      </c>
      <c r="I11" s="14"/>
    </row>
    <row r="12" spans="1:5" ht="12.75">
      <c r="A12" s="4" t="s">
        <v>1</v>
      </c>
      <c r="B12" s="5">
        <v>41924.2</v>
      </c>
      <c r="C12" s="11">
        <v>29668.8</v>
      </c>
      <c r="D12" s="11">
        <v>29668.8</v>
      </c>
      <c r="E12" s="19">
        <v>1200</v>
      </c>
    </row>
    <row r="13" spans="1:5" ht="13.5" customHeight="1">
      <c r="A13" s="4" t="s">
        <v>22</v>
      </c>
      <c r="B13" s="5"/>
      <c r="C13" s="11">
        <v>8942.4</v>
      </c>
      <c r="D13" s="11">
        <v>8942.4</v>
      </c>
      <c r="E13" s="19"/>
    </row>
    <row r="14" spans="1:5" ht="12.75">
      <c r="A14" s="4" t="s">
        <v>2</v>
      </c>
      <c r="B14" s="5">
        <v>5610</v>
      </c>
      <c r="C14" s="11">
        <v>5400</v>
      </c>
      <c r="D14" s="11">
        <v>5400</v>
      </c>
      <c r="E14" s="19">
        <v>200</v>
      </c>
    </row>
    <row r="15" spans="1:5" ht="12.75">
      <c r="A15" s="4" t="s">
        <v>3</v>
      </c>
      <c r="B15" s="5">
        <v>1717.5</v>
      </c>
      <c r="C15" s="11">
        <v>1355.2</v>
      </c>
      <c r="D15" s="11">
        <v>1355.2</v>
      </c>
      <c r="E15" s="19">
        <v>400</v>
      </c>
    </row>
    <row r="16" spans="1:5" ht="20.25" customHeight="1">
      <c r="A16" s="4" t="s">
        <v>19</v>
      </c>
      <c r="B16" s="5">
        <v>1250.9</v>
      </c>
      <c r="C16" s="11">
        <v>847.5</v>
      </c>
      <c r="D16" s="11">
        <v>847.5</v>
      </c>
      <c r="E16" s="19">
        <v>500</v>
      </c>
    </row>
    <row r="17" spans="1:5" ht="12.75">
      <c r="A17" s="4" t="s">
        <v>4</v>
      </c>
      <c r="B17" s="5">
        <v>15238.7</v>
      </c>
      <c r="C17" s="11">
        <v>15751.9</v>
      </c>
      <c r="D17" s="11">
        <v>15751.9</v>
      </c>
      <c r="E17" s="19">
        <v>1500</v>
      </c>
    </row>
    <row r="18" spans="1:5" ht="15" customHeight="1">
      <c r="A18" s="4" t="s">
        <v>18</v>
      </c>
      <c r="B18" s="5">
        <v>1139.1</v>
      </c>
      <c r="C18" s="11">
        <v>900</v>
      </c>
      <c r="D18" s="11">
        <v>900</v>
      </c>
      <c r="E18" s="19">
        <v>100</v>
      </c>
    </row>
    <row r="19" spans="1:5" ht="21.75" customHeight="1">
      <c r="A19" s="4" t="s">
        <v>23</v>
      </c>
      <c r="B19" s="5">
        <v>86</v>
      </c>
      <c r="C19" s="11">
        <v>50</v>
      </c>
      <c r="D19" s="11">
        <v>50</v>
      </c>
      <c r="E19" s="19"/>
    </row>
    <row r="20" spans="1:5" ht="12.75">
      <c r="A20" s="4" t="s">
        <v>5</v>
      </c>
      <c r="B20" s="5">
        <v>434.7</v>
      </c>
      <c r="C20" s="11">
        <v>1</v>
      </c>
      <c r="D20" s="11">
        <v>1</v>
      </c>
      <c r="E20" s="19"/>
    </row>
    <row r="21" spans="1:5" ht="24" customHeight="1">
      <c r="A21" s="4" t="s">
        <v>21</v>
      </c>
      <c r="B21" s="5">
        <v>10142.1</v>
      </c>
      <c r="C21" s="11">
        <v>8487.7</v>
      </c>
      <c r="D21" s="11">
        <v>8487.7</v>
      </c>
      <c r="E21" s="19">
        <v>900</v>
      </c>
    </row>
    <row r="22" spans="1:5" ht="15.75" customHeight="1">
      <c r="A22" s="4" t="s">
        <v>16</v>
      </c>
      <c r="B22" s="6">
        <v>0</v>
      </c>
      <c r="C22" s="11">
        <v>7961.7</v>
      </c>
      <c r="D22" s="11">
        <v>7961.7</v>
      </c>
      <c r="E22" s="19"/>
    </row>
    <row r="23" spans="1:5" ht="24" customHeight="1">
      <c r="A23" s="4" t="s">
        <v>6</v>
      </c>
      <c r="B23" s="6">
        <v>0</v>
      </c>
      <c r="C23" s="11">
        <v>526</v>
      </c>
      <c r="D23" s="11">
        <v>526</v>
      </c>
      <c r="E23" s="19"/>
    </row>
    <row r="24" spans="1:5" ht="24.75" customHeight="1">
      <c r="A24" s="4" t="s">
        <v>7</v>
      </c>
      <c r="B24" s="6"/>
      <c r="C24" s="11">
        <v>0</v>
      </c>
      <c r="D24" s="11">
        <v>0</v>
      </c>
      <c r="E24" s="19"/>
    </row>
    <row r="25" spans="1:5" ht="30.75" customHeight="1">
      <c r="A25" s="4" t="s">
        <v>8</v>
      </c>
      <c r="B25" s="5">
        <v>5939.9</v>
      </c>
      <c r="C25" s="11">
        <v>403</v>
      </c>
      <c r="D25" s="11">
        <v>403</v>
      </c>
      <c r="E25" s="19">
        <v>2100</v>
      </c>
    </row>
    <row r="26" spans="1:5" ht="12.75">
      <c r="A26" s="4" t="s">
        <v>9</v>
      </c>
      <c r="B26" s="6"/>
      <c r="C26" s="11">
        <v>100</v>
      </c>
      <c r="D26" s="11">
        <v>100</v>
      </c>
      <c r="E26" s="19"/>
    </row>
    <row r="27" spans="1:5" ht="12.75">
      <c r="A27" s="4" t="s">
        <v>10</v>
      </c>
      <c r="B27" s="6">
        <v>5939.9</v>
      </c>
      <c r="C27" s="11">
        <v>303</v>
      </c>
      <c r="D27" s="11">
        <v>303</v>
      </c>
      <c r="E27" s="19">
        <v>150</v>
      </c>
    </row>
    <row r="28" spans="1:5" ht="28.5" customHeight="1">
      <c r="A28" s="4" t="s">
        <v>11</v>
      </c>
      <c r="B28" s="5">
        <v>685</v>
      </c>
      <c r="C28" s="11">
        <v>580</v>
      </c>
      <c r="D28" s="11">
        <v>580</v>
      </c>
      <c r="E28" s="19">
        <v>100</v>
      </c>
    </row>
    <row r="29" spans="1:5" ht="24.75" customHeight="1">
      <c r="A29" s="4" t="s">
        <v>20</v>
      </c>
      <c r="B29" s="5">
        <v>5959.9</v>
      </c>
      <c r="C29" s="11">
        <v>5750</v>
      </c>
      <c r="D29" s="11">
        <v>5750</v>
      </c>
      <c r="E29" s="19">
        <v>300</v>
      </c>
    </row>
    <row r="30" spans="1:5" ht="23.25" customHeight="1">
      <c r="A30" s="4" t="s">
        <v>12</v>
      </c>
      <c r="B30" s="5">
        <v>1750.7</v>
      </c>
      <c r="C30" s="11">
        <v>1200</v>
      </c>
      <c r="D30" s="11">
        <v>1200</v>
      </c>
      <c r="E30" s="19">
        <v>500</v>
      </c>
    </row>
    <row r="31" spans="1:5" ht="17.25" customHeight="1">
      <c r="A31" s="4" t="s">
        <v>13</v>
      </c>
      <c r="B31" s="5">
        <v>880.7</v>
      </c>
      <c r="C31" s="11">
        <v>87</v>
      </c>
      <c r="D31" s="11">
        <v>87</v>
      </c>
      <c r="E31" s="19"/>
    </row>
    <row r="32" spans="1:5" ht="15.75" customHeight="1" hidden="1">
      <c r="A32" s="4" t="s">
        <v>14</v>
      </c>
      <c r="B32" s="5"/>
      <c r="C32" s="11"/>
      <c r="D32" s="11"/>
      <c r="E32" s="19"/>
    </row>
    <row r="33" spans="1:5" ht="12.75">
      <c r="A33" s="4" t="s">
        <v>15</v>
      </c>
      <c r="B33" s="7">
        <f>B12+B14+B15+B16+B17+B18+B20+B21+B25+B28+B29+B30+B31</f>
        <v>92673.4</v>
      </c>
      <c r="C33" s="12">
        <v>79424.5</v>
      </c>
      <c r="D33" s="12">
        <v>79424.5</v>
      </c>
      <c r="E33" s="20">
        <f>E12+E14+E15+E16+E17+E18+E21+E25+E27+E28+E29+E30</f>
        <v>7950</v>
      </c>
    </row>
    <row r="34" spans="1:5" ht="37.5" customHeight="1">
      <c r="A34" s="21" t="s">
        <v>28</v>
      </c>
      <c r="B34" s="21"/>
      <c r="C34" s="21"/>
      <c r="D34" s="21"/>
      <c r="E34" s="22"/>
    </row>
    <row r="35" spans="1:4" ht="18.75" customHeight="1">
      <c r="A35" s="13">
        <v>88424521274</v>
      </c>
      <c r="B35" s="8"/>
      <c r="C35" s="2"/>
      <c r="D35" s="1"/>
    </row>
    <row r="36" spans="1:4" ht="18.75">
      <c r="A36" s="9"/>
      <c r="B36" s="8"/>
      <c r="C36" s="3"/>
      <c r="D36" s="3"/>
    </row>
  </sheetData>
  <sheetProtection/>
  <mergeCells count="7">
    <mergeCell ref="A4:E5"/>
    <mergeCell ref="A34:E34"/>
    <mergeCell ref="C11:D11"/>
    <mergeCell ref="E7:E10"/>
    <mergeCell ref="A7:A10"/>
    <mergeCell ref="C7:C10"/>
    <mergeCell ref="B7:B10"/>
  </mergeCells>
  <printOptions/>
  <pageMargins left="1.1811023622047245" right="0.3937007874015748" top="0.7874015748031497" bottom="0.7874015748031497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2014-02-10T09:39:03Z</cp:lastPrinted>
  <dcterms:created xsi:type="dcterms:W3CDTF">2014-02-03T06:52:11Z</dcterms:created>
  <dcterms:modified xsi:type="dcterms:W3CDTF">2014-02-20T05:21:45Z</dcterms:modified>
  <cp:category/>
  <cp:version/>
  <cp:contentType/>
  <cp:contentStatus/>
</cp:coreProperties>
</file>